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3\SPPD\0. CONCENTRADO 2023\5. NORMATIVIDAD\1. PORTALES\PROGRAMACIÓN 2023\3. Modificaciones Programáticas\"/>
    </mc:Choice>
  </mc:AlternateContent>
  <xr:revisionPtr revIDLastSave="0" documentId="13_ncr:1_{79A05C09-407F-4580-9B83-E86392A53493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MIR" sheetId="3" r:id="rId1"/>
    <sheet name="INSTRUCTIVO" sheetId="8" r:id="rId2"/>
    <sheet name="CATALOGO" sheetId="7" state="hidden" r:id="rId3"/>
  </sheets>
  <definedNames>
    <definedName name="_xlnm._FilterDatabase" localSheetId="0" hidden="1">MIR!#REF!</definedName>
    <definedName name="_xlnm.Print_Area" localSheetId="0">MIR!$A$1:$M$34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3" l="1"/>
  <c r="B13" i="3"/>
  <c r="C13" i="3" l="1"/>
</calcChain>
</file>

<file path=xl/sharedStrings.xml><?xml version="1.0" encoding="utf-8"?>
<sst xmlns="http://schemas.openxmlformats.org/spreadsheetml/2006/main" count="127" uniqueCount="121">
  <si>
    <t>DICE</t>
  </si>
  <si>
    <t>DEBE DECIR</t>
  </si>
  <si>
    <t>INDICADOR</t>
  </si>
  <si>
    <t>SUPUESTO</t>
  </si>
  <si>
    <t>RESUMEN NARRATIVO</t>
  </si>
  <si>
    <t>MEDIOS DE VERIFICACION</t>
  </si>
  <si>
    <t>DATOS DEL 
SOLICITANTE</t>
  </si>
  <si>
    <t>Teléfono (s) de Contacto:
Correo Electrónico:</t>
  </si>
  <si>
    <t>DATOS DE LA 
SOLICITUD</t>
  </si>
  <si>
    <t>Tipo de Solicitud:</t>
  </si>
  <si>
    <t>ANEXO AL OFICIO:</t>
  </si>
  <si>
    <t>Nivel:</t>
  </si>
  <si>
    <t>Modificación al marco legal vigente</t>
  </si>
  <si>
    <t>Modificación a los instrumentos del SEPD</t>
  </si>
  <si>
    <t>VARIABLE</t>
  </si>
  <si>
    <t>COMENTARIO</t>
  </si>
  <si>
    <t>ESTATUS</t>
  </si>
  <si>
    <t>Requiere ajustes</t>
  </si>
  <si>
    <t>Improcedente</t>
  </si>
  <si>
    <t>ANEXO 1</t>
  </si>
  <si>
    <t>ALTA</t>
  </si>
  <si>
    <t>MODIFICACIÓN</t>
  </si>
  <si>
    <t>BAJA</t>
  </si>
  <si>
    <t xml:space="preserve">FIN </t>
  </si>
  <si>
    <t>PROPÓSITO</t>
  </si>
  <si>
    <t>COMPONENTE</t>
  </si>
  <si>
    <t>ACTIVIDAD</t>
  </si>
  <si>
    <t>Número de Componente:</t>
  </si>
  <si>
    <t>Número de Actividad:</t>
  </si>
  <si>
    <t>NUMERO DE COMPONENTE</t>
  </si>
  <si>
    <t>NUMERO DE ACTIVIDAD</t>
  </si>
  <si>
    <t>NO APLICA</t>
  </si>
  <si>
    <t>ORIGEN DEL
 CAMBIO</t>
  </si>
  <si>
    <t>&lt;&lt;Breve descripción que justifica el origen del cambio:&gt;&gt;</t>
  </si>
  <si>
    <t>&lt;&lt;Enuncie la evidencia documental que sustenta el origen del cambio y del cual anexa:&gt;&gt;</t>
  </si>
  <si>
    <t>&lt;&lt;Nombre del Resumen Narrativo&gt;&gt;</t>
  </si>
  <si>
    <r>
      <t xml:space="preserve">DICTAMINACIÓN 
</t>
    </r>
    <r>
      <rPr>
        <sz val="8"/>
        <color theme="0"/>
        <rFont val="Montserrat"/>
      </rPr>
      <t>(Para uso exclusivo de la DPSAG de la SPF)</t>
    </r>
  </si>
  <si>
    <t>Dirección de Programación, Seguimiento y Análisis del Gasto de la SPF</t>
  </si>
  <si>
    <t xml:space="preserve">MATRIZ DE INDICADORES PARA RESULTADOS </t>
  </si>
  <si>
    <t>ARBOL DE PROBLEMAS</t>
  </si>
  <si>
    <t>ÁRBOL DE OBJETIVOS O SOLUCIONES</t>
  </si>
  <si>
    <t>CONCETRADO</t>
  </si>
  <si>
    <t>ANÁLISIS DE LA POBLACIÓN OBJETIVO</t>
  </si>
  <si>
    <t>Titular de la Unidad Responsable del Programa Presupuestario</t>
  </si>
  <si>
    <t>Nombre y Firma</t>
  </si>
  <si>
    <t>Enlace de Programación y Presupuestación en la Institución</t>
  </si>
  <si>
    <t>Clave y Nombre del PP:
Unidad Responsable del Programa:
Ejercicio Fiscal:
Fecha:</t>
  </si>
  <si>
    <t>DOCUMENTOS SOPORTE</t>
  </si>
  <si>
    <t>Nota: El Ejecutor de Gasto realizará exclusivamente los cambios reflejados en el Oficio de Autorización notificado por la DPSAG, una vez aplicados, iniciará el flujo de revisión y autorización de la versión de la MIR en el SIAF; en caso de detectar algún registro no autorizado o inconsistencias, el trámite será rechazado por la DPSAG.</t>
  </si>
  <si>
    <t>Ramo:
Institución:
Enlace:
Área de Adscripción:</t>
  </si>
  <si>
    <t>VERSION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</si>
  <si>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</si>
  <si>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</si>
  <si>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</si>
  <si>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</si>
  <si>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</si>
  <si>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</si>
  <si>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</si>
  <si>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</si>
  <si>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</si>
  <si>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</si>
  <si>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</si>
  <si>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</si>
  <si>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</si>
  <si>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</si>
  <si>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</si>
  <si>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</si>
  <si>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</si>
  <si>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</si>
  <si>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</si>
  <si>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</si>
  <si>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</si>
  <si>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</si>
  <si>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</si>
  <si>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</si>
  <si>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</si>
  <si>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</si>
  <si>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</si>
  <si>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</si>
  <si>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</si>
  <si>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</si>
  <si>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</si>
  <si>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</si>
  <si>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</si>
  <si>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</si>
  <si>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</si>
  <si>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</si>
  <si>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</si>
  <si>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</si>
  <si>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</si>
  <si>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</si>
  <si>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</si>
  <si>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</si>
  <si>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</si>
  <si>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</si>
  <si>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</si>
  <si>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</si>
  <si>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</si>
  <si>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</si>
  <si>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</si>
  <si>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</si>
  <si>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ACTUALIZADO (SI  / NO)</t>
  </si>
  <si>
    <t>JUSTIFICACIÓN</t>
  </si>
  <si>
    <t>JUSTIFICACIÓN DELPP</t>
  </si>
  <si>
    <t>Ultima Versión Autorizada (MIR)</t>
  </si>
  <si>
    <t>Nivel de la MIR:</t>
  </si>
  <si>
    <t xml:space="preserve">Autorización de adecuaciones presupuestarias </t>
  </si>
  <si>
    <t>Reducción al presupuesto de egresos</t>
  </si>
  <si>
    <t>Transferencias por concepto de gasto federalizado</t>
  </si>
  <si>
    <t>Resectorización</t>
  </si>
  <si>
    <t>Informes de monitoreo y evaluación</t>
  </si>
  <si>
    <t>Modificación a los calendarios</t>
  </si>
  <si>
    <t>Modificación a estructuras orgánicas</t>
  </si>
  <si>
    <t>Nuevas estrategias de gobierno</t>
  </si>
  <si>
    <t>Situaciones de emergencia</t>
  </si>
  <si>
    <t>ORIGEN DEL CAMBIO</t>
  </si>
  <si>
    <r>
      <t>INSTRUCCIONES PARA EL LLENADO DEL FORMATO: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EL PRESENTE FORMATO DEBERÁ SER LLENADO EN MAYÚSCULAS CON ACENTOS.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LOS DATOS DEL SOLICITANTE, DATOS DE LA SOLICITUD Y ORIGEN DEL CAMBIO DEBERÁN SER LLENADOS EN SU TOTALIDAD.
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EN LAS COLUMNAS DE “DICE” DEBERÁ REGISTRARSE LA INFORMACIÓN PROGRAMÁTICA CORRESPONDIENTE A LA ÚLTIMA VERSIÓN DE LA MIR AUTORIZADA Y FINALIZADA.
EN LAS COLUMNAS DE “DEBE DECIR” ÚNICAMENTE SE DEBERÁ REGISTRAR LA INFORMACIÓN QUE SE SOLICITA MODIFICAR.
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PARA EFECTOS DEL PRESENTE FORMATO Y DE FORMA COMPLEMENTARIA A LAS DEFINICIONES PREVISTAS EN LA NORMATIVIDAD APLICABLE, SE ENTENDERÁ POR:
• DATOS DEL SOLICITANTE: NÚMERO Y DENOMINACIÓN DEL RAMO; NÚMERO Y DENOMINACIÓN DE LA INSTITUCIÓN; NOMBRE COMPLETO DEL ENLACE Y ÁREA DE ADSCRIPCIÓN; TELÉFONO Y CORREO INSTITUCIONAL DE CONTACTO DEL ENLACE.
• DATOS DE LA SOLICITUD: CLAVE Y NOMBRE DEL PROGRAMA PRESUPUESTARIO, UNIDAD RESPONSABLE DEL PROGRAMA, EJERCICIO FISCAL VIGENTE Y LA FECHA (DD/MM/AAAA) EN LA QUE SE EMITE LA SOLICITUD.
• TIPO DE SOLICITUD: SELECCIONAR EL MOVIMIENTO QUE SE TRATE: ALTA, BAJA O MODIFICACIÓN.
NIVEL DE LA MIR: SELECCIONAR EL NIVEL DE LA MIR AL QUE SE REFIERE LA SOLICITUD: FIN, PROPÓSITO, COMPONENTE O ACTIVIDAD.
NÚMERO DE COMPONENTE: PRECISAR EL NÚMERO DE COMPONENTE AL QUE SE REFIERE LA SOLICITUD.
NÚMERO DE LA ACTIVIDAD: PRECISAR EL NÚMERO DE ACTIVIDAD AL QUE SE REFIERE LA SOLICITUD.
ÚLTIMA VERSIÓN AUTORIZADA DE LA MIR: CONSULTAR EN EL SIAF LA ÚLTIMA VERSIÓN DE LA MIR CON ESTATUS “FINALIZADO” Y PASO “AUTORIZADO”.
• ORIGEN DEL CAMBIO: EN ESTE APARTADO EL USUARIO DEBERÁ VERIFICAR LO ESTABLECIDO EN LOS LINEAMIENTOS PARA REGULAR LAS ADECUACIONES PROGRAMÁTICAS DE LOS PROGRAMAS Y SUBPROGRAMAS PRESUPUESTARIOS VIGENTES.
• JUSTIFICACIÓN: BREVE DESCRIPCIÓN QUE JUSTIFICA EL ORIGEN DEL CAMBIO, DEBIDAMENTE FUNDAMENTADA Y MOTIVADA.
• EVIDENCIA DOCUMENTAL: ENUNCIAR LA EVIDENCIA DOCUMENTAL QUE SUSTENTA EL ORIGEN DEL CAMBIO. DICHA INFORMACIÓN DEBE SER DE CARÁCTER OFICIAL (FIRMA DEL FUNCIONARIO FACULTADO CON SELLO DE LA INSTITUCIÓN).
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LAS COLUMNAS DE DICTAMINACIÓN SON DE USO EXCLUSIVO DE LA DPSAG DE LA SPF POR LO QUE NO DEBERÁN LLENARSE.</t>
    </r>
  </si>
  <si>
    <t>Ejercer ingresos propios (Entidades)</t>
  </si>
  <si>
    <t>Procede el cambio</t>
  </si>
  <si>
    <t>Informe de la VACMIR</t>
  </si>
  <si>
    <t>SOLICITUD DE MODIFICACIONES A LA 
MATRIZ DE INDICADORES PARA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</si>
</sst>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1"/>
      <color theme="1"/>
      <name val="Montserrat"/>
    </font>
    <font>
      <b/>
      <sz val="18"/>
      <color theme="1"/>
      <name val="Montserrat"/>
    </font>
    <font>
      <b/>
      <sz val="12"/>
      <color theme="0"/>
      <name val="Montserrat"/>
    </font>
    <font>
      <sz val="10"/>
      <color theme="1"/>
      <name val="Montserrat"/>
    </font>
    <font>
      <sz val="8"/>
      <color theme="0"/>
      <name val="Montserrat"/>
    </font>
    <font>
      <b/>
      <sz val="10"/>
      <color theme="1"/>
      <name val="Montserrat"/>
    </font>
    <font>
      <sz val="10"/>
      <color theme="0"/>
      <name val="Montserrat"/>
    </font>
    <font>
      <sz val="9"/>
      <color theme="1"/>
      <name val="Montserrat"/>
    </font>
    <font>
      <b/>
      <sz val="11"/>
      <color theme="0"/>
      <name val="Montserrat"/>
    </font>
    <font>
      <b/>
      <sz val="8"/>
      <color theme="0"/>
      <name val="Montserrat"/>
    </font>
    <font>
      <sz val="10"/>
      <name val="Montserrat"/>
    </font>
    <font>
      <b/>
      <sz val="14"/>
      <color theme="0"/>
      <name val="Montserrat"/>
    </font>
    <font>
      <b/>
      <sz val="14"/>
      <name val="Montserrat"/>
    </font>
    <font>
      <sz val="8"/>
      <name val="Calibri"/>
      <family val="2"/>
      <scheme val="minor"/>
    </font>
    <font>
      <i/>
      <sz val="8"/>
      <color theme="1"/>
      <name val="Montserrat"/>
    </font>
    <font>
      <i/>
      <sz val="12"/>
      <color rgb="FF691C32"/>
      <name val="Montserrat"/>
    </font>
    <font>
      <b/>
      <sz val="11"/>
      <color theme="1"/>
      <name val="Calibri"/>
      <family val="2"/>
      <scheme val="minor"/>
    </font>
    <font>
      <b/>
      <sz val="10"/>
      <name val="Montserrat"/>
    </font>
    <font>
      <b/>
      <sz val="8"/>
      <name val="Montserrat"/>
    </font>
    <font>
      <b/>
      <sz val="11"/>
      <name val="Montserrat"/>
    </font>
    <font>
      <u/>
      <sz val="9"/>
      <name val="Montserrat"/>
    </font>
    <font>
      <sz val="11"/>
      <name val="Montserrat"/>
    </font>
    <font>
      <sz val="9"/>
      <name val="Montserrat"/>
    </font>
    <font>
      <sz val="18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AE3"/>
        <bgColor indexed="64"/>
      </patternFill>
    </fill>
    <fill>
      <patternFill patternType="solid">
        <fgColor rgb="FF63656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2BA98"/>
      </left>
      <right style="thin">
        <color rgb="FFC2BA98"/>
      </right>
      <top style="thin">
        <color rgb="FFC2BA98"/>
      </top>
      <bottom style="thin">
        <color rgb="FFC2BA98"/>
      </bottom>
      <diagonal/>
    </border>
    <border>
      <left style="thin">
        <color rgb="FFC2BA98"/>
      </left>
      <right/>
      <top style="thin">
        <color rgb="FFC2BA98"/>
      </top>
      <bottom style="thin">
        <color rgb="FFC2BA98"/>
      </bottom>
      <diagonal/>
    </border>
    <border>
      <left/>
      <right/>
      <top style="thin">
        <color rgb="FFC2BA98"/>
      </top>
      <bottom style="thin">
        <color rgb="FFC2BA98"/>
      </bottom>
      <diagonal/>
    </border>
    <border>
      <left/>
      <right style="thin">
        <color rgb="FFC2BA98"/>
      </right>
      <top style="thin">
        <color rgb="FFC2BA98"/>
      </top>
      <bottom style="thin">
        <color rgb="FFC2BA98"/>
      </bottom>
      <diagonal/>
    </border>
    <border>
      <left style="thin">
        <color rgb="FFC2BA98"/>
      </left>
      <right/>
      <top/>
      <bottom style="thin">
        <color rgb="FFC2BA98"/>
      </bottom>
      <diagonal/>
    </border>
    <border>
      <left/>
      <right style="thin">
        <color rgb="FFC2BA98"/>
      </right>
      <top/>
      <bottom style="thin">
        <color rgb="FFC2BA98"/>
      </bottom>
      <diagonal/>
    </border>
    <border>
      <left/>
      <right/>
      <top/>
      <bottom style="thin">
        <color rgb="FFC2BA98"/>
      </bottom>
      <diagonal/>
    </border>
    <border>
      <left style="thin">
        <color indexed="64"/>
      </left>
      <right style="thin">
        <color rgb="FFC2BA98"/>
      </right>
      <top style="thin">
        <color rgb="FFC2BA98"/>
      </top>
      <bottom style="thin">
        <color rgb="FFC2BA9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C2BA98"/>
      </left>
      <right style="thin">
        <color rgb="FFC2BA98"/>
      </right>
      <top/>
      <bottom style="thin">
        <color rgb="FFC2BA98"/>
      </bottom>
      <diagonal/>
    </border>
    <border>
      <left style="thin">
        <color rgb="FFC2BA98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2BA98"/>
      </top>
      <bottom/>
      <diagonal/>
    </border>
    <border>
      <left style="thin">
        <color rgb="FFC2BA98"/>
      </left>
      <right style="thin">
        <color rgb="FFC2BA98"/>
      </right>
      <top style="thin">
        <color rgb="FFC2BA98"/>
      </top>
      <bottom/>
      <diagonal/>
    </border>
    <border>
      <left style="thin">
        <color rgb="FFC2BA98"/>
      </left>
      <right/>
      <top style="thin">
        <color theme="0" tint="-0.24994659260841701"/>
      </top>
      <bottom style="thin">
        <color rgb="FFC2BA98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rgb="FFC2BA98"/>
      </bottom>
      <diagonal/>
    </border>
    <border>
      <left style="medium">
        <color rgb="FFC2BA98"/>
      </left>
      <right/>
      <top style="medium">
        <color rgb="FFC2BA98"/>
      </top>
      <bottom style="medium">
        <color rgb="FFC2BA98"/>
      </bottom>
      <diagonal/>
    </border>
    <border>
      <left/>
      <right/>
      <top style="medium">
        <color rgb="FFC2BA98"/>
      </top>
      <bottom style="medium">
        <color rgb="FFC2BA98"/>
      </bottom>
      <diagonal/>
    </border>
    <border>
      <left/>
      <right style="medium">
        <color rgb="FFC2BA98"/>
      </right>
      <top style="medium">
        <color rgb="FFC2BA98"/>
      </top>
      <bottom style="medium">
        <color rgb="FFC2BA98"/>
      </bottom>
      <diagonal/>
    </border>
    <border>
      <left/>
      <right style="thin">
        <color indexed="64"/>
      </right>
      <top/>
      <bottom style="thin">
        <color rgb="FFC2BA98"/>
      </bottom>
      <diagonal/>
    </border>
    <border>
      <left style="thin">
        <color indexed="64"/>
      </left>
      <right style="thin">
        <color indexed="64"/>
      </right>
      <top/>
      <bottom style="thin">
        <color rgb="FFC2BA98"/>
      </bottom>
      <diagonal/>
    </border>
    <border>
      <left style="thin">
        <color indexed="64"/>
      </left>
      <right/>
      <top/>
      <bottom style="thin">
        <color rgb="FFC2BA9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2" borderId="0" xfId="0" applyFont="1" applyFill="1"/>
    <xf numFmtId="0" fontId="2" fillId="0" borderId="1" xfId="0" applyFont="1" applyBorder="1"/>
    <xf numFmtId="0" fontId="9" fillId="2" borderId="16" xfId="0" applyFont="1" applyFill="1" applyBorder="1" applyAlignment="1">
      <alignment horizontal="left" vertical="top"/>
    </xf>
    <xf numFmtId="0" fontId="5" fillId="0" borderId="19" xfId="0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vertical="center"/>
    </xf>
    <xf numFmtId="0" fontId="21" fillId="5" borderId="7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" xfId="0" applyFont="1" applyBorder="1"/>
    <xf numFmtId="0" fontId="23" fillId="0" borderId="0" xfId="0" applyFont="1"/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top"/>
    </xf>
    <xf numFmtId="0" fontId="12" fillId="2" borderId="21" xfId="0" applyFont="1" applyFill="1" applyBorder="1"/>
    <xf numFmtId="0" fontId="10" fillId="6" borderId="6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13" fillId="6" borderId="2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9" fillId="5" borderId="17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wrapText="1"/>
    </xf>
    <xf numFmtId="0" fontId="11" fillId="6" borderId="18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3" borderId="23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right" vertical="center" wrapText="1"/>
    </xf>
    <xf numFmtId="0" fontId="4" fillId="6" borderId="0" xfId="0" applyFont="1" applyFill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6569"/>
      <color rgb="FFC2BA98"/>
      <color rgb="FFA45248"/>
      <color rgb="FFEDEAE3"/>
      <color rgb="FFF3F1ED"/>
      <color rgb="FFD6D1C4"/>
      <color rgb="FF691C32"/>
      <color rgb="FF00598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95248</xdr:colOff>
      <xdr:row>1</xdr:row>
      <xdr:rowOff>95246</xdr:rowOff>
    </xdr:from>
    <xdr:to>
      <xdr:col>1</xdr:col>
      <xdr:colOff>773903</xdr:colOff>
      <xdr:row>1</xdr:row>
      <xdr:rowOff>982567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D27DB2-1C46-465B-80A9-5EB5D553B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8" y="345277"/>
          <a:ext cx="2274093" cy="887321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285750</xdr:colOff>
      <xdr:row>1</xdr:row>
      <xdr:rowOff>119064</xdr:rowOff>
    </xdr:from>
    <xdr:to>
      <xdr:col>12</xdr:col>
      <xdr:colOff>2609274</xdr:colOff>
      <xdr:row>1</xdr:row>
      <xdr:rowOff>952502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08DC204-078F-411B-83CA-10BE29AD7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5219" y="369095"/>
          <a:ext cx="2323524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showGridLines="0" tabSelected="1" view="pageBreakPreview" zoomScale="80" zoomScaleNormal="80" zoomScaleSheetLayoutView="80" workbookViewId="0">
      <selection activeCell="B4" sqref="B4:I4"/>
    </sheetView>
  </sheetViews>
  <sheetFormatPr baseColWidth="10" defaultRowHeight="18" outlineLevelRow="1"/>
  <cols>
    <col min="1" max="1" width="24" style="9" customWidth="1"/>
    <col min="2" max="4" width="11.7109375" style="2" customWidth="1"/>
    <col min="5" max="5" width="8.85546875" style="2" customWidth="1"/>
    <col min="6" max="6" width="12.28515625" style="2" customWidth="1"/>
    <col min="7" max="10" width="11.7109375" style="2" customWidth="1"/>
    <col min="11" max="11" width="13.5703125" style="2" customWidth="1"/>
    <col min="12" max="12" width="23.5703125" style="2" customWidth="1"/>
    <col min="13" max="13" width="40.28515625" style="2" customWidth="1"/>
    <col min="14" max="16384" width="11.42578125" style="2"/>
  </cols>
  <sheetData>
    <row r="1" spans="1:13" ht="20.100000000000001" customHeight="1" thickBot="1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86.25" customHeight="1" thickBot="1">
      <c r="A2" s="66" t="s">
        <v>120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18" customHeight="1">
      <c r="A3" s="3"/>
      <c r="B3" s="3"/>
      <c r="C3" s="3"/>
      <c r="D3" s="3"/>
      <c r="E3" s="3"/>
      <c r="F3" s="3"/>
      <c r="G3" s="3"/>
      <c r="H3" s="65" t="s">
        <v>10</v>
      </c>
      <c r="I3" s="65"/>
      <c r="J3" s="65"/>
      <c r="K3" s="65"/>
      <c r="L3" s="65"/>
      <c r="M3" s="65"/>
    </row>
    <row r="4" spans="1:13" ht="64.5" customHeight="1">
      <c r="A4" s="28" t="s">
        <v>6</v>
      </c>
      <c r="B4" s="69" t="s">
        <v>49</v>
      </c>
      <c r="C4" s="69"/>
      <c r="D4" s="69"/>
      <c r="E4" s="69"/>
      <c r="F4" s="69"/>
      <c r="G4" s="69"/>
      <c r="H4" s="69"/>
      <c r="I4" s="69"/>
      <c r="J4" s="69" t="s">
        <v>7</v>
      </c>
      <c r="K4" s="69"/>
      <c r="L4" s="69"/>
      <c r="M4" s="69"/>
    </row>
    <row r="5" spans="1:13" ht="18" customHeight="1">
      <c r="A5" s="35" t="s">
        <v>8</v>
      </c>
      <c r="B5" s="69" t="s">
        <v>46</v>
      </c>
      <c r="C5" s="69"/>
      <c r="D5" s="69"/>
      <c r="E5" s="69"/>
      <c r="F5" s="69"/>
      <c r="G5" s="69"/>
      <c r="H5" s="69"/>
      <c r="I5" s="69"/>
      <c r="J5" s="64" t="s">
        <v>9</v>
      </c>
      <c r="K5" s="64"/>
      <c r="L5" s="55"/>
      <c r="M5" s="55"/>
    </row>
    <row r="6" spans="1:13" ht="18" customHeight="1">
      <c r="A6" s="35"/>
      <c r="B6" s="69"/>
      <c r="C6" s="69"/>
      <c r="D6" s="69"/>
      <c r="E6" s="69"/>
      <c r="F6" s="69"/>
      <c r="G6" s="69"/>
      <c r="H6" s="69"/>
      <c r="I6" s="69"/>
      <c r="J6" s="64" t="s">
        <v>105</v>
      </c>
      <c r="K6" s="64"/>
      <c r="L6" s="55"/>
      <c r="M6" s="55"/>
    </row>
    <row r="7" spans="1:13">
      <c r="A7" s="35"/>
      <c r="B7" s="69"/>
      <c r="C7" s="69"/>
      <c r="D7" s="69"/>
      <c r="E7" s="69"/>
      <c r="F7" s="69"/>
      <c r="G7" s="69"/>
      <c r="H7" s="69"/>
      <c r="I7" s="69"/>
      <c r="J7" s="70" t="s">
        <v>27</v>
      </c>
      <c r="K7" s="70"/>
      <c r="L7" s="55"/>
      <c r="M7" s="55"/>
    </row>
    <row r="8" spans="1:13">
      <c r="A8" s="35"/>
      <c r="B8" s="69"/>
      <c r="C8" s="69"/>
      <c r="D8" s="69"/>
      <c r="E8" s="69"/>
      <c r="F8" s="69"/>
      <c r="G8" s="69"/>
      <c r="H8" s="69"/>
      <c r="I8" s="69"/>
      <c r="J8" s="70" t="s">
        <v>28</v>
      </c>
      <c r="K8" s="70"/>
      <c r="L8" s="55"/>
      <c r="M8" s="55"/>
    </row>
    <row r="9" spans="1:13" ht="29.25" customHeight="1">
      <c r="A9" s="35"/>
      <c r="B9" s="69"/>
      <c r="C9" s="69"/>
      <c r="D9" s="69"/>
      <c r="E9" s="69"/>
      <c r="F9" s="69"/>
      <c r="G9" s="69"/>
      <c r="H9" s="69"/>
      <c r="I9" s="69"/>
      <c r="J9" s="70" t="s">
        <v>104</v>
      </c>
      <c r="K9" s="70"/>
      <c r="L9" s="55"/>
      <c r="M9" s="55"/>
    </row>
    <row r="10" spans="1:13" ht="52.5" customHeight="1">
      <c r="A10" s="35" t="s">
        <v>32</v>
      </c>
      <c r="B10" s="36"/>
      <c r="C10" s="36"/>
      <c r="D10" s="37" t="s">
        <v>33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47.25" customHeight="1">
      <c r="A11" s="35"/>
      <c r="B11" s="36"/>
      <c r="C11" s="36"/>
      <c r="D11" s="37" t="s">
        <v>34</v>
      </c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4.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3" ht="23.25" customHeight="1">
      <c r="A13" s="29">
        <f>L6</f>
        <v>0</v>
      </c>
      <c r="B13" s="14">
        <f>IF((L7="NO APLICA")," ",L7)</f>
        <v>0</v>
      </c>
      <c r="C13" s="15">
        <f>IF((L8="NO APLICA")," ",L8)</f>
        <v>0</v>
      </c>
      <c r="D13" s="44" t="s">
        <v>35</v>
      </c>
      <c r="E13" s="45"/>
      <c r="F13" s="45"/>
      <c r="G13" s="45"/>
      <c r="H13" s="45"/>
      <c r="I13" s="45"/>
      <c r="J13" s="45"/>
      <c r="K13" s="45"/>
      <c r="L13" s="46"/>
      <c r="M13" s="47"/>
    </row>
    <row r="14" spans="1:13" ht="4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ht="30.75" customHeight="1">
      <c r="A15" s="38" t="s">
        <v>47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50" t="s">
        <v>36</v>
      </c>
      <c r="M15" s="51"/>
    </row>
    <row r="16" spans="1:13" ht="18.75" customHeight="1" outlineLevel="1">
      <c r="A16" s="16" t="s">
        <v>14</v>
      </c>
      <c r="B16" s="48" t="s">
        <v>101</v>
      </c>
      <c r="C16" s="49"/>
      <c r="D16" s="49"/>
      <c r="E16" s="49"/>
      <c r="F16" s="49"/>
      <c r="G16" s="42" t="s">
        <v>102</v>
      </c>
      <c r="H16" s="42"/>
      <c r="I16" s="42"/>
      <c r="J16" s="42"/>
      <c r="K16" s="43"/>
      <c r="L16" s="30" t="s">
        <v>16</v>
      </c>
      <c r="M16" s="30" t="s">
        <v>15</v>
      </c>
    </row>
    <row r="17" spans="1:13" ht="46.5" customHeight="1" outlineLevel="1">
      <c r="A17" s="17" t="s">
        <v>39</v>
      </c>
      <c r="B17" s="32"/>
      <c r="C17" s="33"/>
      <c r="D17" s="33"/>
      <c r="E17" s="33"/>
      <c r="F17" s="34"/>
      <c r="G17" s="32"/>
      <c r="H17" s="33"/>
      <c r="I17" s="33"/>
      <c r="J17" s="33"/>
      <c r="K17" s="34"/>
      <c r="L17" s="25"/>
      <c r="M17" s="26"/>
    </row>
    <row r="18" spans="1:13" ht="46.5" customHeight="1" outlineLevel="1">
      <c r="A18" s="17" t="s">
        <v>40</v>
      </c>
      <c r="B18" s="32"/>
      <c r="C18" s="33"/>
      <c r="D18" s="33"/>
      <c r="E18" s="33"/>
      <c r="F18" s="34"/>
      <c r="G18" s="32"/>
      <c r="H18" s="33"/>
      <c r="I18" s="33"/>
      <c r="J18" s="33"/>
      <c r="K18" s="34"/>
      <c r="L18" s="25"/>
      <c r="M18" s="26"/>
    </row>
    <row r="19" spans="1:13" ht="46.5" customHeight="1" outlineLevel="1">
      <c r="A19" s="17" t="s">
        <v>41</v>
      </c>
      <c r="B19" s="32"/>
      <c r="C19" s="33"/>
      <c r="D19" s="33"/>
      <c r="E19" s="33"/>
      <c r="F19" s="34"/>
      <c r="G19" s="32"/>
      <c r="H19" s="33"/>
      <c r="I19" s="33"/>
      <c r="J19" s="33"/>
      <c r="K19" s="34"/>
      <c r="L19" s="25"/>
      <c r="M19" s="26"/>
    </row>
    <row r="20" spans="1:13" ht="46.5" customHeight="1" outlineLevel="1">
      <c r="A20" s="17" t="s">
        <v>42</v>
      </c>
      <c r="B20" s="32"/>
      <c r="C20" s="33"/>
      <c r="D20" s="33"/>
      <c r="E20" s="33"/>
      <c r="F20" s="34"/>
      <c r="G20" s="32"/>
      <c r="H20" s="33"/>
      <c r="I20" s="33"/>
      <c r="J20" s="33"/>
      <c r="K20" s="34"/>
      <c r="L20" s="25"/>
      <c r="M20" s="26"/>
    </row>
    <row r="21" spans="1:13" ht="46.5" customHeight="1" outlineLevel="1">
      <c r="A21" s="17" t="s">
        <v>103</v>
      </c>
      <c r="B21" s="32"/>
      <c r="C21" s="33"/>
      <c r="D21" s="33"/>
      <c r="E21" s="33"/>
      <c r="F21" s="34"/>
      <c r="G21" s="32"/>
      <c r="H21" s="33"/>
      <c r="I21" s="33"/>
      <c r="J21" s="33"/>
      <c r="K21" s="34"/>
      <c r="L21" s="25"/>
      <c r="M21" s="26"/>
    </row>
    <row r="22" spans="1:13" ht="5.25" customHeight="1">
      <c r="A22" s="6"/>
      <c r="B22" s="7"/>
      <c r="C22" s="7"/>
      <c r="D22" s="7"/>
      <c r="E22" s="7"/>
      <c r="F22" s="7"/>
      <c r="G22" s="4"/>
      <c r="H22" s="4"/>
      <c r="I22" s="11"/>
      <c r="J22" s="4"/>
      <c r="K22" s="11"/>
    </row>
    <row r="23" spans="1:13" ht="25.5" customHeight="1">
      <c r="A23" s="38" t="s">
        <v>38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10"/>
      <c r="M23" s="5"/>
    </row>
    <row r="24" spans="1:13" ht="18.75" customHeight="1">
      <c r="A24" s="16" t="s">
        <v>14</v>
      </c>
      <c r="B24" s="54" t="s">
        <v>0</v>
      </c>
      <c r="C24" s="54"/>
      <c r="D24" s="54"/>
      <c r="E24" s="54"/>
      <c r="F24" s="54"/>
      <c r="G24" s="54" t="s">
        <v>1</v>
      </c>
      <c r="H24" s="54"/>
      <c r="I24" s="54"/>
      <c r="J24" s="54"/>
      <c r="K24" s="54"/>
      <c r="L24" s="10"/>
      <c r="M24" s="5"/>
    </row>
    <row r="25" spans="1:13" ht="57" customHeight="1">
      <c r="A25" s="18" t="s">
        <v>4</v>
      </c>
      <c r="B25" s="56"/>
      <c r="C25" s="56"/>
      <c r="D25" s="56"/>
      <c r="E25" s="56"/>
      <c r="F25" s="56"/>
      <c r="G25" s="57"/>
      <c r="H25" s="57"/>
      <c r="I25" s="57"/>
      <c r="J25" s="57"/>
      <c r="K25" s="57"/>
      <c r="L25" s="25"/>
      <c r="M25" s="25"/>
    </row>
    <row r="26" spans="1:13" ht="50.25" customHeight="1">
      <c r="A26" s="18" t="s">
        <v>3</v>
      </c>
      <c r="B26" s="56"/>
      <c r="C26" s="56"/>
      <c r="D26" s="56"/>
      <c r="E26" s="56"/>
      <c r="F26" s="56"/>
      <c r="G26" s="57"/>
      <c r="H26" s="57"/>
      <c r="I26" s="57"/>
      <c r="J26" s="57"/>
      <c r="K26" s="57"/>
      <c r="L26" s="27"/>
      <c r="M26" s="25"/>
    </row>
    <row r="27" spans="1:13" ht="53.25" customHeight="1">
      <c r="A27" s="17" t="s">
        <v>2</v>
      </c>
      <c r="B27" s="58"/>
      <c r="C27" s="58"/>
      <c r="D27" s="58"/>
      <c r="E27" s="58"/>
      <c r="F27" s="58"/>
      <c r="G27" s="55"/>
      <c r="H27" s="55"/>
      <c r="I27" s="55"/>
      <c r="J27" s="55"/>
      <c r="K27" s="55"/>
      <c r="L27" s="25"/>
      <c r="M27" s="25"/>
    </row>
    <row r="28" spans="1:13" ht="53.25" customHeight="1">
      <c r="A28" s="17" t="s">
        <v>5</v>
      </c>
      <c r="B28" s="58"/>
      <c r="C28" s="58"/>
      <c r="D28" s="58"/>
      <c r="E28" s="58"/>
      <c r="F28" s="58"/>
      <c r="G28" s="55"/>
      <c r="H28" s="55"/>
      <c r="I28" s="55"/>
      <c r="J28" s="55"/>
      <c r="K28" s="55"/>
      <c r="L28" s="25"/>
      <c r="M28" s="25"/>
    </row>
    <row r="29" spans="1:13" ht="11.25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3" ht="5.25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3" ht="18.75" customHeight="1">
      <c r="A31" s="21"/>
      <c r="B31" s="22"/>
      <c r="C31" s="22"/>
      <c r="D31" s="22"/>
      <c r="E31" s="22"/>
      <c r="F31" s="22"/>
      <c r="G31" s="23"/>
      <c r="H31" s="23"/>
      <c r="I31" s="23"/>
      <c r="J31" s="23"/>
      <c r="K31" s="23"/>
      <c r="L31" s="8"/>
      <c r="M31" s="8"/>
    </row>
    <row r="32" spans="1:13" ht="47.25" customHeight="1">
      <c r="A32" s="61" t="s">
        <v>44</v>
      </c>
      <c r="B32" s="61"/>
      <c r="C32" s="61"/>
      <c r="D32" s="61"/>
      <c r="E32" s="24"/>
      <c r="F32" s="24"/>
      <c r="G32" s="62" t="s">
        <v>44</v>
      </c>
      <c r="H32" s="62"/>
      <c r="I32" s="62"/>
      <c r="J32" s="62"/>
      <c r="K32" s="62"/>
      <c r="L32" s="31"/>
      <c r="M32" s="31"/>
    </row>
    <row r="33" spans="1:13" ht="44.25" customHeight="1">
      <c r="A33" s="60" t="s">
        <v>43</v>
      </c>
      <c r="B33" s="60"/>
      <c r="C33" s="60"/>
      <c r="D33" s="60"/>
      <c r="E33" s="24"/>
      <c r="F33" s="24"/>
      <c r="G33" s="60" t="s">
        <v>45</v>
      </c>
      <c r="H33" s="60"/>
      <c r="I33" s="60"/>
      <c r="J33" s="60"/>
      <c r="K33" s="60"/>
      <c r="L33" s="59" t="s">
        <v>37</v>
      </c>
      <c r="M33" s="59"/>
    </row>
    <row r="34" spans="1:13" ht="42.75" customHeight="1">
      <c r="A34" s="52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</sheetData>
  <mergeCells count="55">
    <mergeCell ref="B19:F19"/>
    <mergeCell ref="G19:K19"/>
    <mergeCell ref="J9:K9"/>
    <mergeCell ref="G17:K17"/>
    <mergeCell ref="B17:F17"/>
    <mergeCell ref="B18:F18"/>
    <mergeCell ref="G18:K18"/>
    <mergeCell ref="A1:M1"/>
    <mergeCell ref="L5:M5"/>
    <mergeCell ref="L6:M6"/>
    <mergeCell ref="J5:K5"/>
    <mergeCell ref="J6:K6"/>
    <mergeCell ref="H3:M3"/>
    <mergeCell ref="A2:M2"/>
    <mergeCell ref="J4:M4"/>
    <mergeCell ref="B4:I4"/>
    <mergeCell ref="B5:I9"/>
    <mergeCell ref="A5:A9"/>
    <mergeCell ref="J7:K7"/>
    <mergeCell ref="L7:M7"/>
    <mergeCell ref="L9:M9"/>
    <mergeCell ref="L8:M8"/>
    <mergeCell ref="J8:K8"/>
    <mergeCell ref="A34:M34"/>
    <mergeCell ref="B24:F24"/>
    <mergeCell ref="G24:K24"/>
    <mergeCell ref="G28:K28"/>
    <mergeCell ref="B26:F26"/>
    <mergeCell ref="G26:K26"/>
    <mergeCell ref="B25:F25"/>
    <mergeCell ref="G25:K25"/>
    <mergeCell ref="B27:F27"/>
    <mergeCell ref="G27:K27"/>
    <mergeCell ref="B28:F28"/>
    <mergeCell ref="L33:M33"/>
    <mergeCell ref="A33:D33"/>
    <mergeCell ref="A32:D32"/>
    <mergeCell ref="G32:K32"/>
    <mergeCell ref="G33:K33"/>
    <mergeCell ref="L32:M32"/>
    <mergeCell ref="B20:F20"/>
    <mergeCell ref="G20:K20"/>
    <mergeCell ref="B21:F21"/>
    <mergeCell ref="A10:A11"/>
    <mergeCell ref="B10:C11"/>
    <mergeCell ref="D10:M10"/>
    <mergeCell ref="D11:M11"/>
    <mergeCell ref="A23:K23"/>
    <mergeCell ref="A12:K12"/>
    <mergeCell ref="G16:K16"/>
    <mergeCell ref="D13:M13"/>
    <mergeCell ref="A15:K15"/>
    <mergeCell ref="B16:F16"/>
    <mergeCell ref="L15:M15"/>
    <mergeCell ref="G21:K21"/>
  </mergeCells>
  <printOptions horizontalCentered="1"/>
  <pageMargins left="0.7" right="0.7" top="0.75" bottom="0.75" header="0.3" footer="0.3"/>
  <pageSetup scale="4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CATALOGO!$B$3:$B$6</xm:f>
          </x14:formula1>
          <xm:sqref>L6:M6</xm:sqref>
        </x14:dataValidation>
        <x14:dataValidation type="list" allowBlank="1" showInputMessage="1" showErrorMessage="1" xr:uid="{00000000-0002-0000-0000-000001000000}">
          <x14:formula1>
            <xm:f>CATALOGO!$A$3:$A$5</xm:f>
          </x14:formula1>
          <xm:sqref>L5:M5</xm:sqref>
        </x14:dataValidation>
        <x14:dataValidation type="list" allowBlank="1" showInputMessage="1" showErrorMessage="1" xr:uid="{00000000-0002-0000-0000-000002000000}">
          <x14:formula1>
            <xm:f>CATALOGO!$D$3:$D$5</xm:f>
          </x14:formula1>
          <xm:sqref>L25:L28 L17:L21</xm:sqref>
        </x14:dataValidation>
        <x14:dataValidation type="list" allowBlank="1" showInputMessage="1" showErrorMessage="1" xr:uid="{00000000-0002-0000-0000-000003000000}">
          <x14:formula1>
            <xm:f>CATALOGO!$F$3:$F$53</xm:f>
          </x14:formula1>
          <xm:sqref>L8:M8</xm:sqref>
        </x14:dataValidation>
        <x14:dataValidation type="list" allowBlank="1" showInputMessage="1" showErrorMessage="1" xr:uid="{00000000-0002-0000-0000-000005000000}">
          <x14:formula1>
            <xm:f>CATALOGO!$C$3:$C$15</xm:f>
          </x14:formula1>
          <xm:sqref>B10:C11</xm:sqref>
        </x14:dataValidation>
        <x14:dataValidation type="list" allowBlank="1" showInputMessage="1" showErrorMessage="1" xr:uid="{ADDB5C8F-7CF7-4948-A2EE-8E21EC13BEB1}">
          <x14:formula1>
            <xm:f>CATALOGO!$G$4:$G$53</xm:f>
          </x14:formula1>
          <xm:sqref>L9:M9</xm:sqref>
        </x14:dataValidation>
        <x14:dataValidation type="list" allowBlank="1" showInputMessage="1" showErrorMessage="1" xr:uid="{BE0D2A12-B3F8-4109-A586-C6FF434D3A44}">
          <x14:formula1>
            <xm:f>CATALOGO!$E$3:$E$53</xm:f>
          </x14:formula1>
          <xm:sqref>L7:M7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E3035-BD2B-42D7-9165-0F39A90D25C5}">
  <dimension ref="A1:A8"/>
  <sheetViews>
    <sheetView zoomScaleNormal="100" workbookViewId="0">
      <selection sqref="A1:A5"/>
    </sheetView>
  </sheetViews>
  <sheetFormatPr baseColWidth="10" defaultRowHeight="15"/>
  <cols>
    <col min="1" max="1" width="183" customWidth="1"/>
  </cols>
  <sheetData>
    <row r="1" spans="1:1" ht="409.5" customHeight="1">
      <c r="A1" s="71" t="s">
        <v>116</v>
      </c>
    </row>
    <row r="2" spans="1:1">
      <c r="A2" s="71"/>
    </row>
    <row r="3" spans="1:1">
      <c r="A3" s="71"/>
    </row>
    <row r="4" spans="1:1">
      <c r="A4" s="71"/>
    </row>
    <row r="5" spans="1:1">
      <c r="A5" s="71"/>
    </row>
    <row r="8" spans="1:1">
      <c r="A8" s="13"/>
    </row>
  </sheetData>
  <mergeCells count="1">
    <mergeCell ref="A1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53"/>
  <sheetViews>
    <sheetView topLeftCell="C19" zoomScaleNormal="100" workbookViewId="0">
      <selection activeCell="E2" sqref="E2"/>
    </sheetView>
  </sheetViews>
  <sheetFormatPr baseColWidth="10" defaultRowHeight="15"/>
  <cols>
    <col min="1" max="1" width="17.85546875" customWidth="1"/>
    <col min="2" max="2" width="16.42578125" customWidth="1"/>
    <col min="3" max="3" width="48" bestFit="1" customWidth="1"/>
    <col min="4" max="4" width="20.7109375" customWidth="1"/>
    <col min="7" max="7" width="11.42578125" style="12"/>
  </cols>
  <sheetData>
    <row r="2" spans="1:7">
      <c r="A2" t="s">
        <v>9</v>
      </c>
      <c r="B2" t="s">
        <v>11</v>
      </c>
      <c r="C2" t="s">
        <v>115</v>
      </c>
      <c r="D2" t="s">
        <v>16</v>
      </c>
      <c r="E2" t="s">
        <v>29</v>
      </c>
      <c r="F2" t="s">
        <v>30</v>
      </c>
      <c r="G2" s="12" t="s">
        <v>50</v>
      </c>
    </row>
    <row r="3" spans="1:7">
      <c r="A3" t="s">
        <v>20</v>
      </c>
      <c r="B3" t="s">
        <v>23</v>
      </c>
      <c r="C3" t="s">
        <v>106</v>
      </c>
      <c r="D3" s="1" t="s">
        <v>118</v>
      </c>
      <c r="E3" t="s">
        <v>31</v>
      </c>
      <c r="F3" t="s">
        <v>31</v>
      </c>
      <c r="G3" s="12" t="s">
        <v>31</v>
      </c>
    </row>
    <row r="4" spans="1:7">
      <c r="A4" t="s">
        <v>21</v>
      </c>
      <c r="B4" t="s">
        <v>24</v>
      </c>
      <c r="C4" t="s">
        <v>107</v>
      </c>
      <c r="D4" s="1" t="s">
        <v>17</v>
      </c>
      <c r="E4">
        <v>1</v>
      </c>
      <c r="F4">
        <v>1</v>
      </c>
      <c r="G4" s="12" t="s">
        <v>51</v>
      </c>
    </row>
    <row r="5" spans="1:7">
      <c r="A5" t="s">
        <v>22</v>
      </c>
      <c r="B5" t="s">
        <v>25</v>
      </c>
      <c r="C5" t="s">
        <v>111</v>
      </c>
      <c r="D5" s="1" t="s">
        <v>18</v>
      </c>
      <c r="E5">
        <v>2</v>
      </c>
      <c r="F5">
        <v>2</v>
      </c>
      <c r="G5" s="12" t="s">
        <v>52</v>
      </c>
    </row>
    <row r="6" spans="1:7">
      <c r="B6" t="s">
        <v>26</v>
      </c>
      <c r="C6" t="s">
        <v>108</v>
      </c>
      <c r="E6">
        <v>3</v>
      </c>
      <c r="F6">
        <v>3</v>
      </c>
      <c r="G6" s="12" t="s">
        <v>53</v>
      </c>
    </row>
    <row r="7" spans="1:7">
      <c r="C7" t="s">
        <v>13</v>
      </c>
      <c r="E7">
        <v>4</v>
      </c>
      <c r="F7">
        <v>4</v>
      </c>
      <c r="G7" s="12" t="s">
        <v>54</v>
      </c>
    </row>
    <row r="8" spans="1:7">
      <c r="C8" t="s">
        <v>12</v>
      </c>
      <c r="E8">
        <v>5</v>
      </c>
      <c r="F8">
        <v>5</v>
      </c>
      <c r="G8" s="12" t="s">
        <v>55</v>
      </c>
    </row>
    <row r="9" spans="1:7">
      <c r="C9" t="s">
        <v>112</v>
      </c>
      <c r="E9">
        <v>6</v>
      </c>
      <c r="F9">
        <v>6</v>
      </c>
      <c r="G9" s="12" t="s">
        <v>56</v>
      </c>
    </row>
    <row r="10" spans="1:7">
      <c r="C10" t="s">
        <v>109</v>
      </c>
      <c r="E10">
        <v>7</v>
      </c>
      <c r="F10">
        <v>7</v>
      </c>
      <c r="G10" s="12" t="s">
        <v>57</v>
      </c>
    </row>
    <row r="11" spans="1:7">
      <c r="C11" t="s">
        <v>110</v>
      </c>
      <c r="E11">
        <v>8</v>
      </c>
      <c r="F11">
        <v>8</v>
      </c>
      <c r="G11" s="12" t="s">
        <v>58</v>
      </c>
    </row>
    <row r="12" spans="1:7">
      <c r="C12" t="s">
        <v>113</v>
      </c>
      <c r="E12">
        <v>9</v>
      </c>
      <c r="F12">
        <v>9</v>
      </c>
      <c r="G12" s="12" t="s">
        <v>59</v>
      </c>
    </row>
    <row r="13" spans="1:7">
      <c r="C13" t="s">
        <v>114</v>
      </c>
      <c r="E13">
        <v>10</v>
      </c>
      <c r="F13">
        <v>10</v>
      </c>
      <c r="G13" s="12" t="s">
        <v>60</v>
      </c>
    </row>
    <row r="14" spans="1:7">
      <c r="C14" t="s">
        <v>117</v>
      </c>
      <c r="E14">
        <v>11</v>
      </c>
      <c r="F14">
        <v>11</v>
      </c>
      <c r="G14" s="12" t="s">
        <v>61</v>
      </c>
    </row>
    <row r="15" spans="1:7">
      <c r="C15" t="s">
        <v>119</v>
      </c>
      <c r="E15">
        <v>12</v>
      </c>
      <c r="F15">
        <v>12</v>
      </c>
      <c r="G15" s="12" t="s">
        <v>62</v>
      </c>
    </row>
    <row r="16" spans="1:7">
      <c r="E16">
        <v>13</v>
      </c>
      <c r="F16">
        <v>13</v>
      </c>
      <c r="G16" s="12" t="s">
        <v>63</v>
      </c>
    </row>
    <row r="17" spans="5:7">
      <c r="E17">
        <v>14</v>
      </c>
      <c r="F17">
        <v>14</v>
      </c>
      <c r="G17" s="12" t="s">
        <v>64</v>
      </c>
    </row>
    <row r="18" spans="5:7">
      <c r="E18">
        <v>15</v>
      </c>
      <c r="F18">
        <v>15</v>
      </c>
      <c r="G18" s="12" t="s">
        <v>65</v>
      </c>
    </row>
    <row r="19" spans="5:7">
      <c r="E19">
        <v>16</v>
      </c>
      <c r="F19">
        <v>16</v>
      </c>
      <c r="G19" s="12" t="s">
        <v>66</v>
      </c>
    </row>
    <row r="20" spans="5:7">
      <c r="E20">
        <v>17</v>
      </c>
      <c r="F20">
        <v>17</v>
      </c>
      <c r="G20" s="12" t="s">
        <v>67</v>
      </c>
    </row>
    <row r="21" spans="5:7">
      <c r="E21">
        <v>18</v>
      </c>
      <c r="F21">
        <v>18</v>
      </c>
      <c r="G21" s="12" t="s">
        <v>68</v>
      </c>
    </row>
    <row r="22" spans="5:7">
      <c r="E22">
        <v>19</v>
      </c>
      <c r="F22">
        <v>19</v>
      </c>
      <c r="G22" s="12" t="s">
        <v>69</v>
      </c>
    </row>
    <row r="23" spans="5:7">
      <c r="E23">
        <v>20</v>
      </c>
      <c r="F23">
        <v>20</v>
      </c>
      <c r="G23" s="12" t="s">
        <v>70</v>
      </c>
    </row>
    <row r="24" spans="5:7">
      <c r="E24">
        <v>21</v>
      </c>
      <c r="F24">
        <v>21</v>
      </c>
      <c r="G24" s="12" t="s">
        <v>71</v>
      </c>
    </row>
    <row r="25" spans="5:7">
      <c r="E25">
        <v>22</v>
      </c>
      <c r="F25">
        <v>22</v>
      </c>
      <c r="G25" s="12" t="s">
        <v>72</v>
      </c>
    </row>
    <row r="26" spans="5:7">
      <c r="E26">
        <v>23</v>
      </c>
      <c r="F26">
        <v>23</v>
      </c>
      <c r="G26" s="12" t="s">
        <v>73</v>
      </c>
    </row>
    <row r="27" spans="5:7">
      <c r="E27">
        <v>24</v>
      </c>
      <c r="F27">
        <v>24</v>
      </c>
      <c r="G27" s="12" t="s">
        <v>74</v>
      </c>
    </row>
    <row r="28" spans="5:7">
      <c r="E28">
        <v>25</v>
      </c>
      <c r="F28">
        <v>25</v>
      </c>
      <c r="G28" s="12" t="s">
        <v>75</v>
      </c>
    </row>
    <row r="29" spans="5:7">
      <c r="E29">
        <v>26</v>
      </c>
      <c r="F29">
        <v>26</v>
      </c>
      <c r="G29" s="12" t="s">
        <v>76</v>
      </c>
    </row>
    <row r="30" spans="5:7">
      <c r="E30">
        <v>27</v>
      </c>
      <c r="F30">
        <v>27</v>
      </c>
      <c r="G30" s="12" t="s">
        <v>77</v>
      </c>
    </row>
    <row r="31" spans="5:7">
      <c r="E31">
        <v>28</v>
      </c>
      <c r="F31">
        <v>28</v>
      </c>
      <c r="G31" s="12" t="s">
        <v>78</v>
      </c>
    </row>
    <row r="32" spans="5:7">
      <c r="E32">
        <v>29</v>
      </c>
      <c r="F32">
        <v>29</v>
      </c>
      <c r="G32" s="12" t="s">
        <v>79</v>
      </c>
    </row>
    <row r="33" spans="5:7">
      <c r="E33">
        <v>30</v>
      </c>
      <c r="F33">
        <v>30</v>
      </c>
      <c r="G33" s="12" t="s">
        <v>80</v>
      </c>
    </row>
    <row r="34" spans="5:7">
      <c r="E34">
        <v>31</v>
      </c>
      <c r="F34">
        <v>31</v>
      </c>
      <c r="G34" s="12" t="s">
        <v>81</v>
      </c>
    </row>
    <row r="35" spans="5:7">
      <c r="E35">
        <v>32</v>
      </c>
      <c r="F35">
        <v>32</v>
      </c>
      <c r="G35" s="12" t="s">
        <v>82</v>
      </c>
    </row>
    <row r="36" spans="5:7">
      <c r="E36">
        <v>33</v>
      </c>
      <c r="F36">
        <v>33</v>
      </c>
      <c r="G36" s="12" t="s">
        <v>83</v>
      </c>
    </row>
    <row r="37" spans="5:7">
      <c r="E37">
        <v>34</v>
      </c>
      <c r="F37">
        <v>34</v>
      </c>
      <c r="G37" s="12" t="s">
        <v>84</v>
      </c>
    </row>
    <row r="38" spans="5:7">
      <c r="E38">
        <v>35</v>
      </c>
      <c r="F38">
        <v>35</v>
      </c>
      <c r="G38" s="12" t="s">
        <v>85</v>
      </c>
    </row>
    <row r="39" spans="5:7">
      <c r="E39">
        <v>36</v>
      </c>
      <c r="F39">
        <v>36</v>
      </c>
      <c r="G39" s="12" t="s">
        <v>86</v>
      </c>
    </row>
    <row r="40" spans="5:7">
      <c r="E40">
        <v>37</v>
      </c>
      <c r="F40">
        <v>37</v>
      </c>
      <c r="G40" s="12" t="s">
        <v>87</v>
      </c>
    </row>
    <row r="41" spans="5:7">
      <c r="E41">
        <v>38</v>
      </c>
      <c r="F41">
        <v>38</v>
      </c>
      <c r="G41" s="12" t="s">
        <v>88</v>
      </c>
    </row>
    <row r="42" spans="5:7">
      <c r="E42">
        <v>39</v>
      </c>
      <c r="F42">
        <v>39</v>
      </c>
      <c r="G42" s="12" t="s">
        <v>89</v>
      </c>
    </row>
    <row r="43" spans="5:7">
      <c r="E43">
        <v>40</v>
      </c>
      <c r="F43">
        <v>40</v>
      </c>
      <c r="G43" s="12" t="s">
        <v>90</v>
      </c>
    </row>
    <row r="44" spans="5:7">
      <c r="E44">
        <v>41</v>
      </c>
      <c r="F44">
        <v>41</v>
      </c>
      <c r="G44" s="12" t="s">
        <v>91</v>
      </c>
    </row>
    <row r="45" spans="5:7">
      <c r="E45">
        <v>42</v>
      </c>
      <c r="F45">
        <v>42</v>
      </c>
      <c r="G45" s="12" t="s">
        <v>92</v>
      </c>
    </row>
    <row r="46" spans="5:7">
      <c r="E46">
        <v>43</v>
      </c>
      <c r="F46">
        <v>43</v>
      </c>
      <c r="G46" s="12" t="s">
        <v>93</v>
      </c>
    </row>
    <row r="47" spans="5:7">
      <c r="E47">
        <v>44</v>
      </c>
      <c r="F47">
        <v>44</v>
      </c>
      <c r="G47" s="12" t="s">
        <v>94</v>
      </c>
    </row>
    <row r="48" spans="5:7">
      <c r="E48">
        <v>45</v>
      </c>
      <c r="F48">
        <v>45</v>
      </c>
      <c r="G48" s="12" t="s">
        <v>95</v>
      </c>
    </row>
    <row r="49" spans="5:7">
      <c r="E49">
        <v>46</v>
      </c>
      <c r="F49">
        <v>46</v>
      </c>
      <c r="G49" s="12" t="s">
        <v>96</v>
      </c>
    </row>
    <row r="50" spans="5:7">
      <c r="E50">
        <v>47</v>
      </c>
      <c r="F50">
        <v>47</v>
      </c>
      <c r="G50" s="12" t="s">
        <v>97</v>
      </c>
    </row>
    <row r="51" spans="5:7">
      <c r="E51">
        <v>48</v>
      </c>
      <c r="F51">
        <v>48</v>
      </c>
      <c r="G51" s="12" t="s">
        <v>98</v>
      </c>
    </row>
    <row r="52" spans="5:7">
      <c r="E52">
        <v>49</v>
      </c>
      <c r="F52">
        <v>49</v>
      </c>
      <c r="G52" s="12" t="s">
        <v>99</v>
      </c>
    </row>
    <row r="53" spans="5:7">
      <c r="E53">
        <v>50</v>
      </c>
      <c r="F53">
        <v>50</v>
      </c>
      <c r="G53" s="12" t="s">
        <v>100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MIR</vt:lpstr>
      <vt:lpstr>INSTRUCTIVO</vt:lpstr>
      <vt:lpstr>CATALOGO</vt:lpstr>
      <vt:lpstr>MIR!Área_de_impresión</vt:lpstr>
    </vt:vector>
  </TitlesOfParts>
  <Company>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Alejandro Morfín Aguirre</dc:creator>
  <cp:lastModifiedBy>Leonardo Solis Arteaga</cp:lastModifiedBy>
  <cp:lastPrinted>2019-03-13T21:29:37Z</cp:lastPrinted>
  <dcterms:created xsi:type="dcterms:W3CDTF">2012-05-07T18:15:46Z</dcterms:created>
  <dcterms:modified xsi:type="dcterms:W3CDTF">2023-02-15T23:16:11Z</dcterms:modified>
</cp:coreProperties>
</file>